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PERSONAL 2022 " sheetId="1" r:id="rId1"/>
    <sheet name="ESCALA SALARIAL" sheetId="2" r:id="rId2"/>
  </sheets>
  <definedNames>
    <definedName name="_xlnm.Print_Area" localSheetId="0">'PERSONAL 2022 '!$A$1:$I$35</definedName>
  </definedNames>
  <calcPr fullCalcOnLoad="1"/>
</workbook>
</file>

<file path=xl/sharedStrings.xml><?xml version="1.0" encoding="utf-8"?>
<sst xmlns="http://schemas.openxmlformats.org/spreadsheetml/2006/main" count="245" uniqueCount="169">
  <si>
    <t>No.</t>
  </si>
  <si>
    <t>CARGO</t>
  </si>
  <si>
    <t>CONDUCTOR</t>
  </si>
  <si>
    <t>AUXILIAR DE SERVICIOS GENERALES</t>
  </si>
  <si>
    <t>NIVELES</t>
  </si>
  <si>
    <t xml:space="preserve">GERENTE GENERAL </t>
  </si>
  <si>
    <t xml:space="preserve">SECRETARIO GENERAL </t>
  </si>
  <si>
    <t>NIVEL  DIRECTIVO</t>
  </si>
  <si>
    <t>NIVEL ASESOR</t>
  </si>
  <si>
    <t>NIVEL PROFESIONAL</t>
  </si>
  <si>
    <t>NIVEL TECNICO</t>
  </si>
  <si>
    <t>NIVEL ASISTENCIAL</t>
  </si>
  <si>
    <t>PROFESIONAL ESPECIALIZADO</t>
  </si>
  <si>
    <t>JEFE OFICINA DE SERVICIO CORPORATIVOS</t>
  </si>
  <si>
    <t>PROFESIONAL UNIVERSITARIO</t>
  </si>
  <si>
    <t>TECNICO ADMINISTRATIVO</t>
  </si>
  <si>
    <t xml:space="preserve">DIRECTOR </t>
  </si>
  <si>
    <t xml:space="preserve">ASESOR </t>
  </si>
  <si>
    <t>LIDER PROGRAMA</t>
  </si>
  <si>
    <t xml:space="preserve">SECRETARIA EJECUTIVA </t>
  </si>
  <si>
    <t xml:space="preserve">SECRETARIA </t>
  </si>
  <si>
    <t>NOMBRE</t>
  </si>
  <si>
    <t>MARCO ANDRES LUNA GARCIA</t>
  </si>
  <si>
    <t>LUZ ESTELLA GARCIA CUARTAS</t>
  </si>
  <si>
    <t xml:space="preserve">MONICA MEJIA QUINTERO </t>
  </si>
  <si>
    <t>HERNANDO MUÑOZ LOAIZA</t>
  </si>
  <si>
    <t>SANDRA MARIA TABARES MENDEZ</t>
  </si>
  <si>
    <t>ALEJANDRO ARANGO CASTRO</t>
  </si>
  <si>
    <t>JAIME AUGUSTO GOMEZ DIAZ</t>
  </si>
  <si>
    <t>PATRICIA PAOLA CUBILLOS LOPEZ</t>
  </si>
  <si>
    <t xml:space="preserve">CAMILO RAMIREZ SALAZAR </t>
  </si>
  <si>
    <t>JORGE HERNAN OSORIO DUQUE</t>
  </si>
  <si>
    <t xml:space="preserve">ERNESTO MORA BARRIOS </t>
  </si>
  <si>
    <t xml:space="preserve">LUIS ERNESTO VARGAS DE LOS RIOS </t>
  </si>
  <si>
    <t>SANDRA MARIA GUTIERREZ POLO</t>
  </si>
  <si>
    <t xml:space="preserve">TECNICO ADMINISTRATIVO </t>
  </si>
  <si>
    <t>GLADIS LUNA HERNANDEZ</t>
  </si>
  <si>
    <t>OLGA LUCIA GARCIA GARCIA</t>
  </si>
  <si>
    <t xml:space="preserve">OSCAR ANDRES GARCIA HENAO </t>
  </si>
  <si>
    <t>OSCAR LEONARDO HERRERA CORREA</t>
  </si>
  <si>
    <t xml:space="preserve">JOSE ESAIN LOZANO GALINDO </t>
  </si>
  <si>
    <t>CORREO ELECTRONICO</t>
  </si>
  <si>
    <t>jgomez@infimanizales.com</t>
  </si>
  <si>
    <t>mluna@infimanizales.com</t>
  </si>
  <si>
    <t>comunicaciones@infimanizales.com</t>
  </si>
  <si>
    <t>patricia.proyectos@infimanizales.com</t>
  </si>
  <si>
    <t>lgarcia@infimanizales.com</t>
  </si>
  <si>
    <t>cramirez@infimanizales.com</t>
  </si>
  <si>
    <t>cinterno@infimanizales.com</t>
  </si>
  <si>
    <t>josorio@infimanizales.com</t>
  </si>
  <si>
    <t>emora@infimanizales.com</t>
  </si>
  <si>
    <t>levargas@infimanizales.com</t>
  </si>
  <si>
    <t>oherrera@infimanizales.com</t>
  </si>
  <si>
    <t>mmejia@infimanizales.com</t>
  </si>
  <si>
    <t>sgutierrez@infimanizales.com</t>
  </si>
  <si>
    <t>archivogestion@infimanizales.com</t>
  </si>
  <si>
    <t>gerencia@infimanizales.com</t>
  </si>
  <si>
    <t>pgalvis@infimanizales.com</t>
  </si>
  <si>
    <t>stabares@infimanizales.com</t>
  </si>
  <si>
    <t>oscar.garcia@infimanizales.com</t>
  </si>
  <si>
    <t>hmunoz@infimanizales.com</t>
  </si>
  <si>
    <t xml:space="preserve">TELEFONO </t>
  </si>
  <si>
    <t>8879790 EXT 70506</t>
  </si>
  <si>
    <t>8879790 EXT 70534</t>
  </si>
  <si>
    <t>8879790 EXT 70532</t>
  </si>
  <si>
    <t>8879790 EXT 70520</t>
  </si>
  <si>
    <t>8879790 EXT 70509</t>
  </si>
  <si>
    <t>8879790 EXT 70529</t>
  </si>
  <si>
    <t>8879790 EXT 70511</t>
  </si>
  <si>
    <t>8879790 EXT 70513</t>
  </si>
  <si>
    <t>8879790 EXT 70512</t>
  </si>
  <si>
    <t>8879790 EXT 70510</t>
  </si>
  <si>
    <t>8879790 EXT 70526</t>
  </si>
  <si>
    <t>8879790 EXT 70535</t>
  </si>
  <si>
    <t>8879790 EXT 70503</t>
  </si>
  <si>
    <t>8879790 EXT 70531</t>
  </si>
  <si>
    <t>8879790 EXT 70505</t>
  </si>
  <si>
    <t>8879790 EXT 70536</t>
  </si>
  <si>
    <t>8879790 EXT 70517</t>
  </si>
  <si>
    <t>8879790 EXT 70538</t>
  </si>
  <si>
    <t>8879790 EXT 70530</t>
  </si>
  <si>
    <t xml:space="preserve">HERNAN ROBERTO MENESES MARIN </t>
  </si>
  <si>
    <t xml:space="preserve">HERNAN FELIPE AGUDELO VALENCIA </t>
  </si>
  <si>
    <t>DEPENDENCIA</t>
  </si>
  <si>
    <t xml:space="preserve">GERENCIA </t>
  </si>
  <si>
    <t>DIRECCION GESTION DE PROYECTOS</t>
  </si>
  <si>
    <t xml:space="preserve">SECRETARÍA GENERAL </t>
  </si>
  <si>
    <t>DIRECCION DE INVERSIONES Y SERVICIOS FINANCIEROS</t>
  </si>
  <si>
    <t>DIRECCION GESTION DE BIENES</t>
  </si>
  <si>
    <t>OFICINA DE SERVICIOS CORPORTATIVOS</t>
  </si>
  <si>
    <t>Economista Empresarial- Especialista en Gerencia de Finanzas</t>
  </si>
  <si>
    <t>Arquitecta - Magister Gestion Ambiental</t>
  </si>
  <si>
    <t>Técnico en Sistemas-Secretaria Auxiliar Contable -Tecnologa en Administración y Finanzas - Administrador Finaciero - Especialista en NIFF</t>
  </si>
  <si>
    <t>Administradora de Empresas - Especialista en Desarrollo Gerencial</t>
  </si>
  <si>
    <t>Secretariado Bilingüe</t>
  </si>
  <si>
    <t xml:space="preserve">Bachiller </t>
  </si>
  <si>
    <t>Ingeniero Civil - Especialista en Gerencia de Proyectos - Maestria en Gerencia de Proyectos - Maestría en Planeación e Ingenieria de Transporte</t>
  </si>
  <si>
    <t>Administrador de Empresas - Especialista en Finanzas Públicas</t>
  </si>
  <si>
    <t>Ingeniera de Sistemas Y Telecomunicaciones- Especialista en Telecomunicaciones</t>
  </si>
  <si>
    <t xml:space="preserve">Administrador de Empresas - Especialista en Finanzas Públicas - Especialista en Gerencia Hospitalaria </t>
  </si>
  <si>
    <t xml:space="preserve">Economista </t>
  </si>
  <si>
    <t xml:space="preserve">Abogado - Especialista en Derecho Administrativo </t>
  </si>
  <si>
    <t>Técnico Administrativo de Empresas Sistematizado- Administrador de negocios - Especialización Tecnologica en diagnostico y consultoria empresarial.</t>
  </si>
  <si>
    <t>Adminstrador de Empresas - Magister universitario en consultoria de tecnología de la información- magister en administración - Project Management Professional.</t>
  </si>
  <si>
    <t xml:space="preserve">Economista - Especialización en Auditoria Financiera - Especialización en Finanzas Corporativas -Maestría en Administración </t>
  </si>
  <si>
    <t>Tecnologo en Gestión Documental</t>
  </si>
  <si>
    <t>Administrador de Empresas - Epecialista en Gerencia de Proyectos</t>
  </si>
  <si>
    <t>director.bienes@infimanizales.com</t>
  </si>
  <si>
    <t>riesgos@infimanizales.com</t>
  </si>
  <si>
    <t>sgeneral@infimanizales.com</t>
  </si>
  <si>
    <t xml:space="preserve">8879790 EXT 70523 </t>
  </si>
  <si>
    <t xml:space="preserve">8879790 EXT 70528  </t>
  </si>
  <si>
    <t xml:space="preserve">8879790 EXT 70533 </t>
  </si>
  <si>
    <t xml:space="preserve">ANGELA MARIA RIOS QUINTERO </t>
  </si>
  <si>
    <t>DANIEL ALBERTO MUÑOZ MUÑOZ</t>
  </si>
  <si>
    <t>danielmunoz8912@gmail.com</t>
  </si>
  <si>
    <t>Derecho - Especialización en Derecho Administrativo</t>
  </si>
  <si>
    <t xml:space="preserve">VIVIANA MARCELA GIRALDO TORO </t>
  </si>
  <si>
    <t>tecnicocontabilidad@infimanizales.com</t>
  </si>
  <si>
    <t>8879790 EXT 70514</t>
  </si>
  <si>
    <t>amrios@infimanizales.com</t>
  </si>
  <si>
    <t xml:space="preserve">LUZ ADRIANA QUINTERO CARDENAS </t>
  </si>
  <si>
    <t>JULIAN ANDRES MUÑOZ DIAZ</t>
  </si>
  <si>
    <t xml:space="preserve">CAROLINA LOPEZ GARCIA </t>
  </si>
  <si>
    <t xml:space="preserve">talento.humano@infimanizales.com </t>
  </si>
  <si>
    <t>8879790 EXT 70560</t>
  </si>
  <si>
    <t>auxiliarcontabilidad@infimanizales.com</t>
  </si>
  <si>
    <t>8879790 EXT 70507</t>
  </si>
  <si>
    <t xml:space="preserve">DALIRIS ARIAS MARIN </t>
  </si>
  <si>
    <t>lquintero@infimanizales.com</t>
  </si>
  <si>
    <t>LUZ ADRIANA FERNANDEZ FERNANDEZ</t>
  </si>
  <si>
    <t>PIEDAD LUCIA GALVIS VILLA</t>
  </si>
  <si>
    <t>gestion.documental@infimanizales.com</t>
  </si>
  <si>
    <t>8879790 EXT 70516</t>
  </si>
  <si>
    <t>8879790 EXT 70537</t>
  </si>
  <si>
    <t>ASESOR  COMUNICACIONES</t>
  </si>
  <si>
    <t>DANIEL PARRA CEREZO</t>
  </si>
  <si>
    <t>Economista - Especialista en Alta Gerencia</t>
  </si>
  <si>
    <t>CIUDAD DE NACIMIENTO</t>
  </si>
  <si>
    <t xml:space="preserve">Manizales </t>
  </si>
  <si>
    <t>Santa Rosa de Cabal</t>
  </si>
  <si>
    <t>Samaná</t>
  </si>
  <si>
    <t>Calí</t>
  </si>
  <si>
    <t>Pereira</t>
  </si>
  <si>
    <t>Marsella</t>
  </si>
  <si>
    <t>La Dorada</t>
  </si>
  <si>
    <t xml:space="preserve">Victoria </t>
  </si>
  <si>
    <t>Contadora Publica - Especialista en Gerencia de Finanzas y Gerencia Empresarial</t>
  </si>
  <si>
    <t>JORGE EDUARDO ALZATE ARBELAEZ</t>
  </si>
  <si>
    <t>inversiones@infimanizales.com</t>
  </si>
  <si>
    <t>Profesional en Finanzas y negocios internacionales - Especialista en Dirección Financiera</t>
  </si>
  <si>
    <t>Psicologa - Especialista en Gerencia del Talento Humano</t>
  </si>
  <si>
    <t xml:space="preserve">NIVELES </t>
  </si>
  <si>
    <t>SALARIO ENTRE</t>
  </si>
  <si>
    <t>DIRECTIVO</t>
  </si>
  <si>
    <t xml:space="preserve">  Y  </t>
  </si>
  <si>
    <t>ASESOR</t>
  </si>
  <si>
    <t xml:space="preserve">PROFESIONAL </t>
  </si>
  <si>
    <t xml:space="preserve">TECNICO </t>
  </si>
  <si>
    <t>ASISTENCIAL</t>
  </si>
  <si>
    <t>VACANTE</t>
  </si>
  <si>
    <t xml:space="preserve">PROFESIONAL ESPECIALIZADO </t>
  </si>
  <si>
    <t>PLANTA DE PERSONAL INFIMANIZALES NIT. 890.801.059-0  2022</t>
  </si>
  <si>
    <t>FORMACION ACADÉMICA</t>
  </si>
  <si>
    <t>Comunicadora Social y Periodista - Master en periodismo deportivo</t>
  </si>
  <si>
    <t xml:space="preserve">Ingeniero Electricista - Especialista en Finanzas </t>
  </si>
  <si>
    <t xml:space="preserve">Contadora Publica </t>
  </si>
  <si>
    <t>Tecnólogo en Gestión Documental</t>
  </si>
  <si>
    <t xml:space="preserve">Contador Publica 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</si>
</sst>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_(* #,##0_);_(* \(#,##0\);_(* &quot;-&quot;??_);_(@_)"/>
    <numFmt numFmtId="177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" fontId="6" fillId="34" borderId="0" xfId="52" applyNumberFormat="1" applyFont="1" applyFill="1" applyBorder="1" applyAlignment="1">
      <alignment horizontal="justify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horizontal="left" vertical="center" wrapText="1"/>
    </xf>
    <xf numFmtId="1" fontId="3" fillId="34" borderId="0" xfId="52" applyNumberFormat="1" applyFont="1" applyFill="1" applyBorder="1" applyAlignment="1">
      <alignment horizontal="justify"/>
    </xf>
    <xf numFmtId="177" fontId="6" fillId="34" borderId="0" xfId="60" applyNumberFormat="1" applyFont="1" applyFill="1" applyBorder="1" applyAlignment="1">
      <alignment horizontal="justify"/>
    </xf>
    <xf numFmtId="177" fontId="6" fillId="34" borderId="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>
      <alignment vertical="center" wrapText="1"/>
    </xf>
    <xf numFmtId="3" fontId="9" fillId="34" borderId="11" xfId="0" applyNumberFormat="1" applyFont="1" applyFill="1" applyBorder="1" applyAlignment="1">
      <alignment vertical="center" wrapText="1"/>
    </xf>
    <xf numFmtId="3" fontId="9" fillId="34" borderId="10" xfId="0" applyNumberFormat="1" applyFont="1" applyFill="1" applyBorder="1" applyAlignment="1" quotePrefix="1">
      <alignment vertical="center" wrapText="1"/>
    </xf>
    <xf numFmtId="3" fontId="9" fillId="34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" fontId="3" fillId="34" borderId="0" xfId="52" applyNumberFormat="1" applyFont="1" applyFill="1" applyBorder="1" applyAlignment="1">
      <alignment horizontal="left"/>
    </xf>
    <xf numFmtId="1" fontId="6" fillId="34" borderId="0" xfId="52" applyNumberFormat="1" applyFont="1" applyFill="1" applyBorder="1" applyAlignment="1">
      <alignment horizontal="left"/>
    </xf>
    <xf numFmtId="177" fontId="6" fillId="34" borderId="0" xfId="6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0" fillId="34" borderId="0" xfId="0" applyFont="1" applyFill="1" applyAlignment="1">
      <alignment vertical="center"/>
    </xf>
    <xf numFmtId="3" fontId="9" fillId="34" borderId="13" xfId="0" applyNumberFormat="1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 quotePrefix="1">
      <alignment horizontal="left" vertical="center"/>
    </xf>
    <xf numFmtId="14" fontId="9" fillId="34" borderId="13" xfId="0" applyNumberFormat="1" applyFont="1" applyFill="1" applyBorder="1" applyAlignment="1">
      <alignment vertical="center"/>
    </xf>
    <xf numFmtId="14" fontId="9" fillId="34" borderId="13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 quotePrefix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 quotePrefix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4" fontId="9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0" fillId="0" borderId="14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3" fontId="9" fillId="34" borderId="13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9" fillId="34" borderId="15" xfId="0" applyNumberFormat="1" applyFont="1" applyFill="1" applyBorder="1" applyAlignment="1">
      <alignment vertical="center" wrapText="1"/>
    </xf>
    <xf numFmtId="0" fontId="11" fillId="34" borderId="15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vertical="center" wrapText="1"/>
    </xf>
    <xf numFmtId="0" fontId="12" fillId="34" borderId="10" xfId="46" applyFont="1" applyFill="1" applyBorder="1" applyAlignment="1" applyProtection="1" quotePrefix="1">
      <alignment horizontal="left" vertical="center"/>
      <protection/>
    </xf>
    <xf numFmtId="14" fontId="12" fillId="34" borderId="13" xfId="46" applyNumberFormat="1" applyFont="1" applyFill="1" applyBorder="1" applyAlignment="1" applyProtection="1">
      <alignment horizontal="left" vertical="center"/>
      <protection/>
    </xf>
    <xf numFmtId="14" fontId="12" fillId="34" borderId="10" xfId="46" applyNumberFormat="1" applyFont="1" applyFill="1" applyBorder="1" applyAlignment="1" applyProtection="1">
      <alignment horizontal="left" vertical="center"/>
      <protection/>
    </xf>
    <xf numFmtId="3" fontId="12" fillId="34" borderId="10" xfId="46" applyNumberFormat="1" applyFont="1" applyFill="1" applyBorder="1" applyAlignment="1" applyProtection="1">
      <alignment horizontal="left" vertical="center"/>
      <protection/>
    </xf>
    <xf numFmtId="14" fontId="12" fillId="34" borderId="11" xfId="46" applyNumberFormat="1" applyFont="1" applyFill="1" applyBorder="1" applyAlignment="1" applyProtection="1">
      <alignment horizontal="left" vertical="center"/>
      <protection/>
    </xf>
    <xf numFmtId="3" fontId="12" fillId="34" borderId="10" xfId="46" applyNumberFormat="1" applyFont="1" applyFill="1" applyBorder="1" applyAlignment="1" applyProtection="1">
      <alignment vertical="center" wrapText="1"/>
      <protection/>
    </xf>
    <xf numFmtId="14" fontId="12" fillId="34" borderId="12" xfId="46" applyNumberFormat="1" applyFont="1" applyFill="1" applyBorder="1" applyAlignment="1" applyProtection="1">
      <alignment horizontal="left" vertical="center"/>
      <protection/>
    </xf>
    <xf numFmtId="14" fontId="12" fillId="34" borderId="10" xfId="46" applyNumberFormat="1" applyFont="1" applyFill="1" applyBorder="1" applyAlignment="1" applyProtection="1">
      <alignment horizontal="left" vertical="center" wrapText="1"/>
      <protection/>
    </xf>
    <xf numFmtId="0" fontId="12" fillId="34" borderId="10" xfId="46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vertical="center"/>
    </xf>
    <xf numFmtId="14" fontId="12" fillId="34" borderId="14" xfId="46" applyNumberFormat="1" applyFont="1" applyFill="1" applyBorder="1" applyAlignment="1" applyProtection="1">
      <alignment horizontal="left" vertical="center"/>
      <protection/>
    </xf>
    <xf numFmtId="14" fontId="9" fillId="34" borderId="10" xfId="0" applyNumberFormat="1" applyFont="1" applyFill="1" applyBorder="1" applyAlignment="1">
      <alignment horizontal="left" vertical="center" wrapText="1"/>
    </xf>
    <xf numFmtId="14" fontId="9" fillId="34" borderId="11" xfId="0" applyNumberFormat="1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>
      <alignment vertical="center"/>
    </xf>
    <xf numFmtId="14" fontId="9" fillId="34" borderId="11" xfId="0" applyNumberFormat="1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omez@infimanizales.com" TargetMode="External" /><Relationship Id="rId2" Type="http://schemas.openxmlformats.org/officeDocument/2006/relationships/hyperlink" Target="mailto:mluna@infimanizales.com" TargetMode="External" /><Relationship Id="rId3" Type="http://schemas.openxmlformats.org/officeDocument/2006/relationships/hyperlink" Target="mailto:comunicaciones@infimanizales.com" TargetMode="External" /><Relationship Id="rId4" Type="http://schemas.openxmlformats.org/officeDocument/2006/relationships/hyperlink" Target="mailto:patricia.proyectos@infimanizales.com" TargetMode="External" /><Relationship Id="rId5" Type="http://schemas.openxmlformats.org/officeDocument/2006/relationships/hyperlink" Target="mailto:lgarcia@infimanizales.com" TargetMode="External" /><Relationship Id="rId6" Type="http://schemas.openxmlformats.org/officeDocument/2006/relationships/hyperlink" Target="mailto:cramirez@infimanizales.com" TargetMode="External" /><Relationship Id="rId7" Type="http://schemas.openxmlformats.org/officeDocument/2006/relationships/hyperlink" Target="mailto:cinterno@infimanizales.com" TargetMode="External" /><Relationship Id="rId8" Type="http://schemas.openxmlformats.org/officeDocument/2006/relationships/hyperlink" Target="mailto:josorio@infimanizales.com" TargetMode="External" /><Relationship Id="rId9" Type="http://schemas.openxmlformats.org/officeDocument/2006/relationships/hyperlink" Target="mailto:emora@infimanizales.com" TargetMode="External" /><Relationship Id="rId10" Type="http://schemas.openxmlformats.org/officeDocument/2006/relationships/hyperlink" Target="mailto:levargas@infimanizales.com" TargetMode="External" /><Relationship Id="rId11" Type="http://schemas.openxmlformats.org/officeDocument/2006/relationships/hyperlink" Target="mailto:oherrera@infimanizales.com" TargetMode="External" /><Relationship Id="rId12" Type="http://schemas.openxmlformats.org/officeDocument/2006/relationships/hyperlink" Target="mailto:mmejia@infimanizales.com" TargetMode="External" /><Relationship Id="rId13" Type="http://schemas.openxmlformats.org/officeDocument/2006/relationships/hyperlink" Target="mailto:sgutierrez@infimanizales.com" TargetMode="External" /><Relationship Id="rId14" Type="http://schemas.openxmlformats.org/officeDocument/2006/relationships/hyperlink" Target="mailto:archivogestion@infimanizales.com" TargetMode="External" /><Relationship Id="rId15" Type="http://schemas.openxmlformats.org/officeDocument/2006/relationships/hyperlink" Target="mailto:gerencia@infimanizales.com" TargetMode="External" /><Relationship Id="rId16" Type="http://schemas.openxmlformats.org/officeDocument/2006/relationships/hyperlink" Target="mailto:pgalvis@infimanizales.com" TargetMode="External" /><Relationship Id="rId17" Type="http://schemas.openxmlformats.org/officeDocument/2006/relationships/hyperlink" Target="mailto:stabares@infimanizales.com" TargetMode="External" /><Relationship Id="rId18" Type="http://schemas.openxmlformats.org/officeDocument/2006/relationships/hyperlink" Target="mailto:oscar.garcia@infimanizales.com" TargetMode="External" /><Relationship Id="rId19" Type="http://schemas.openxmlformats.org/officeDocument/2006/relationships/hyperlink" Target="mailto:hmunoz@infimanizales.com" TargetMode="External" /><Relationship Id="rId20" Type="http://schemas.openxmlformats.org/officeDocument/2006/relationships/hyperlink" Target="mailto:sgeneral@infimanizales.com" TargetMode="External" /><Relationship Id="rId21" Type="http://schemas.openxmlformats.org/officeDocument/2006/relationships/hyperlink" Target="mailto:director.bienes@infimanizales.com" TargetMode="External" /><Relationship Id="rId22" Type="http://schemas.openxmlformats.org/officeDocument/2006/relationships/hyperlink" Target="mailto:riesgos@infimanizales.com" TargetMode="External" /><Relationship Id="rId23" Type="http://schemas.openxmlformats.org/officeDocument/2006/relationships/hyperlink" Target="mailto:danielmunoz8912@gmail.com" TargetMode="External" /><Relationship Id="rId24" Type="http://schemas.openxmlformats.org/officeDocument/2006/relationships/hyperlink" Target="mailto:tecnicocontabilidad@infimanizales.com" TargetMode="External" /><Relationship Id="rId25" Type="http://schemas.openxmlformats.org/officeDocument/2006/relationships/hyperlink" Target="mailto:amrios@infimanizales.com" TargetMode="External" /><Relationship Id="rId26" Type="http://schemas.openxmlformats.org/officeDocument/2006/relationships/hyperlink" Target="mailto:talento.humano@infimanizales.com" TargetMode="External" /><Relationship Id="rId27" Type="http://schemas.openxmlformats.org/officeDocument/2006/relationships/hyperlink" Target="mailto:auxiliarcontabilidad@infimanizales.com" TargetMode="External" /><Relationship Id="rId28" Type="http://schemas.openxmlformats.org/officeDocument/2006/relationships/hyperlink" Target="mailto:lquintero@infimanizales.com" TargetMode="External" /><Relationship Id="rId29" Type="http://schemas.openxmlformats.org/officeDocument/2006/relationships/hyperlink" Target="mailto:gestion.documental@infimanizales.com" TargetMode="External" /><Relationship Id="rId30" Type="http://schemas.openxmlformats.org/officeDocument/2006/relationships/hyperlink" Target="mailto:inversiones@infimanizales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80" zoomScaleSheetLayoutView="80" workbookViewId="0" topLeftCell="A25">
      <selection activeCell="A25" sqref="A25:A29"/>
    </sheetView>
  </sheetViews>
  <sheetFormatPr defaultColWidth="12.8515625" defaultRowHeight="12.75"/>
  <cols>
    <col min="1" max="1" width="28.57421875" style="0" customWidth="1"/>
    <col min="2" max="2" width="9.57421875" style="1" customWidth="1"/>
    <col min="3" max="3" width="44.421875" style="1" customWidth="1"/>
    <col min="4" max="4" width="29.28125" style="3" customWidth="1"/>
    <col min="5" max="5" width="37.28125" style="20" customWidth="1"/>
    <col min="6" max="6" width="20.28125" style="3" customWidth="1"/>
    <col min="7" max="7" width="40.8515625" style="3" customWidth="1"/>
    <col min="8" max="8" width="26.28125" style="24" customWidth="1"/>
    <col min="9" max="9" width="55.57421875" style="0" customWidth="1"/>
  </cols>
  <sheetData>
    <row r="1" spans="1:9" ht="37.5" customHeight="1" thickBot="1">
      <c r="A1" s="98" t="s">
        <v>162</v>
      </c>
      <c r="B1" s="98"/>
      <c r="C1" s="98"/>
      <c r="D1" s="98"/>
      <c r="E1" s="98"/>
      <c r="F1" s="98"/>
      <c r="G1" s="98"/>
      <c r="H1" s="98"/>
      <c r="I1" s="98"/>
    </row>
    <row r="2" spans="1:9" ht="18.75" customHeight="1">
      <c r="A2" s="110" t="s">
        <v>4</v>
      </c>
      <c r="B2" s="112" t="s">
        <v>0</v>
      </c>
      <c r="C2" s="114" t="s">
        <v>83</v>
      </c>
      <c r="D2" s="110" t="s">
        <v>1</v>
      </c>
      <c r="E2" s="110" t="s">
        <v>21</v>
      </c>
      <c r="F2" s="99" t="s">
        <v>138</v>
      </c>
      <c r="G2" s="101" t="s">
        <v>41</v>
      </c>
      <c r="H2" s="99" t="s">
        <v>61</v>
      </c>
      <c r="I2" s="99" t="s">
        <v>163</v>
      </c>
    </row>
    <row r="3" spans="1:9" ht="34.5" customHeight="1" thickBot="1">
      <c r="A3" s="111"/>
      <c r="B3" s="113"/>
      <c r="C3" s="115"/>
      <c r="D3" s="111"/>
      <c r="E3" s="111"/>
      <c r="F3" s="100"/>
      <c r="G3" s="102"/>
      <c r="H3" s="103"/>
      <c r="I3" s="103"/>
    </row>
    <row r="4" spans="1:9" s="4" customFormat="1" ht="39" customHeight="1">
      <c r="A4" s="104" t="s">
        <v>7</v>
      </c>
      <c r="B4" s="85">
        <v>1</v>
      </c>
      <c r="C4" s="38" t="s">
        <v>84</v>
      </c>
      <c r="D4" s="50" t="s">
        <v>5</v>
      </c>
      <c r="E4" s="48" t="s">
        <v>27</v>
      </c>
      <c r="F4" s="36" t="s">
        <v>139</v>
      </c>
      <c r="G4" s="73" t="s">
        <v>56</v>
      </c>
      <c r="H4" s="82" t="s">
        <v>74</v>
      </c>
      <c r="I4" s="67" t="s">
        <v>90</v>
      </c>
    </row>
    <row r="5" spans="1:9" s="4" customFormat="1" ht="39" customHeight="1">
      <c r="A5" s="105"/>
      <c r="B5" s="33">
        <f>+B4+1</f>
        <v>2</v>
      </c>
      <c r="C5" s="39" t="s">
        <v>86</v>
      </c>
      <c r="D5" s="40" t="s">
        <v>6</v>
      </c>
      <c r="E5" s="41" t="s">
        <v>113</v>
      </c>
      <c r="F5" s="83" t="s">
        <v>140</v>
      </c>
      <c r="G5" s="74" t="s">
        <v>120</v>
      </c>
      <c r="H5" s="74" t="s">
        <v>62</v>
      </c>
      <c r="I5" s="68" t="s">
        <v>101</v>
      </c>
    </row>
    <row r="6" spans="1:9" s="4" customFormat="1" ht="52.5" customHeight="1">
      <c r="A6" s="105"/>
      <c r="B6" s="33">
        <f aca="true" t="shared" si="0" ref="B6:B27">+B5+1</f>
        <v>3</v>
      </c>
      <c r="C6" s="42" t="s">
        <v>85</v>
      </c>
      <c r="D6" s="40" t="s">
        <v>16</v>
      </c>
      <c r="E6" s="41" t="s">
        <v>28</v>
      </c>
      <c r="F6" s="59" t="s">
        <v>141</v>
      </c>
      <c r="G6" s="74" t="s">
        <v>42</v>
      </c>
      <c r="H6" s="74" t="s">
        <v>63</v>
      </c>
      <c r="I6" s="16" t="s">
        <v>96</v>
      </c>
    </row>
    <row r="7" spans="1:9" s="4" customFormat="1" ht="39" customHeight="1">
      <c r="A7" s="105"/>
      <c r="B7" s="33">
        <f t="shared" si="0"/>
        <v>4</v>
      </c>
      <c r="C7" s="42" t="s">
        <v>87</v>
      </c>
      <c r="D7" s="40" t="s">
        <v>16</v>
      </c>
      <c r="E7" s="41" t="s">
        <v>22</v>
      </c>
      <c r="F7" s="59" t="s">
        <v>142</v>
      </c>
      <c r="G7" s="74" t="s">
        <v>43</v>
      </c>
      <c r="H7" s="74" t="s">
        <v>64</v>
      </c>
      <c r="I7" s="16" t="s">
        <v>97</v>
      </c>
    </row>
    <row r="8" spans="1:9" s="4" customFormat="1" ht="45" customHeight="1">
      <c r="A8" s="105"/>
      <c r="B8" s="33">
        <f t="shared" si="0"/>
        <v>5</v>
      </c>
      <c r="C8" s="39" t="s">
        <v>88</v>
      </c>
      <c r="D8" s="40" t="s">
        <v>16</v>
      </c>
      <c r="E8" s="43" t="s">
        <v>81</v>
      </c>
      <c r="F8" s="34" t="s">
        <v>143</v>
      </c>
      <c r="G8" s="72" t="s">
        <v>107</v>
      </c>
      <c r="H8" s="74" t="s">
        <v>110</v>
      </c>
      <c r="I8" s="16" t="s">
        <v>165</v>
      </c>
    </row>
    <row r="9" spans="1:9" s="4" customFormat="1" ht="39" customHeight="1" thickBot="1">
      <c r="A9" s="106"/>
      <c r="B9" s="86">
        <f t="shared" si="0"/>
        <v>6</v>
      </c>
      <c r="C9" s="44" t="s">
        <v>89</v>
      </c>
      <c r="D9" s="45" t="s">
        <v>13</v>
      </c>
      <c r="E9" s="46" t="s">
        <v>160</v>
      </c>
      <c r="F9" s="84"/>
      <c r="G9" s="76"/>
      <c r="H9" s="76"/>
      <c r="I9" s="17"/>
    </row>
    <row r="10" spans="1:9" s="5" customFormat="1" ht="39.75" customHeight="1">
      <c r="A10" s="107" t="s">
        <v>8</v>
      </c>
      <c r="B10" s="85">
        <f t="shared" si="0"/>
        <v>7</v>
      </c>
      <c r="C10" s="38" t="s">
        <v>84</v>
      </c>
      <c r="D10" s="47" t="s">
        <v>135</v>
      </c>
      <c r="E10" s="48" t="s">
        <v>136</v>
      </c>
      <c r="F10" s="35" t="s">
        <v>139</v>
      </c>
      <c r="G10" s="73" t="s">
        <v>44</v>
      </c>
      <c r="H10" s="73" t="s">
        <v>111</v>
      </c>
      <c r="I10" s="26" t="s">
        <v>164</v>
      </c>
    </row>
    <row r="11" spans="1:9" s="5" customFormat="1" ht="39" customHeight="1">
      <c r="A11" s="108"/>
      <c r="B11" s="33">
        <f t="shared" si="0"/>
        <v>8</v>
      </c>
      <c r="C11" s="42" t="s">
        <v>85</v>
      </c>
      <c r="D11" s="40" t="s">
        <v>17</v>
      </c>
      <c r="E11" s="41" t="s">
        <v>29</v>
      </c>
      <c r="F11" s="89" t="s">
        <v>139</v>
      </c>
      <c r="G11" s="74" t="s">
        <v>45</v>
      </c>
      <c r="H11" s="74" t="s">
        <v>65</v>
      </c>
      <c r="I11" s="16" t="s">
        <v>91</v>
      </c>
    </row>
    <row r="12" spans="1:9" s="5" customFormat="1" ht="39" customHeight="1">
      <c r="A12" s="108"/>
      <c r="B12" s="33">
        <f t="shared" si="0"/>
        <v>9</v>
      </c>
      <c r="C12" s="42" t="s">
        <v>89</v>
      </c>
      <c r="D12" s="40" t="s">
        <v>17</v>
      </c>
      <c r="E12" s="41" t="s">
        <v>23</v>
      </c>
      <c r="F12" s="89" t="s">
        <v>139</v>
      </c>
      <c r="G12" s="74" t="s">
        <v>46</v>
      </c>
      <c r="H12" s="74" t="s">
        <v>66</v>
      </c>
      <c r="I12" s="16" t="s">
        <v>93</v>
      </c>
    </row>
    <row r="13" spans="1:9" s="5" customFormat="1" ht="39" customHeight="1">
      <c r="A13" s="108"/>
      <c r="B13" s="33">
        <f t="shared" si="0"/>
        <v>10</v>
      </c>
      <c r="C13" s="39" t="s">
        <v>86</v>
      </c>
      <c r="D13" s="40" t="s">
        <v>17</v>
      </c>
      <c r="E13" s="41" t="s">
        <v>30</v>
      </c>
      <c r="F13" s="89" t="s">
        <v>139</v>
      </c>
      <c r="G13" s="75" t="s">
        <v>47</v>
      </c>
      <c r="H13" s="74" t="s">
        <v>67</v>
      </c>
      <c r="I13" s="16" t="s">
        <v>101</v>
      </c>
    </row>
    <row r="14" spans="1:9" s="5" customFormat="1" ht="39" customHeight="1" thickBot="1">
      <c r="A14" s="109"/>
      <c r="B14" s="86">
        <f t="shared" si="0"/>
        <v>11</v>
      </c>
      <c r="C14" s="49" t="s">
        <v>84</v>
      </c>
      <c r="D14" s="45" t="s">
        <v>17</v>
      </c>
      <c r="E14" s="46" t="s">
        <v>128</v>
      </c>
      <c r="F14" s="90" t="s">
        <v>139</v>
      </c>
      <c r="G14" s="76" t="s">
        <v>48</v>
      </c>
      <c r="H14" s="76" t="s">
        <v>68</v>
      </c>
      <c r="I14" s="17" t="s">
        <v>137</v>
      </c>
    </row>
    <row r="15" spans="1:9" s="5" customFormat="1" ht="39" customHeight="1">
      <c r="A15" s="92" t="s">
        <v>9</v>
      </c>
      <c r="B15" s="85">
        <f t="shared" si="0"/>
        <v>12</v>
      </c>
      <c r="C15" s="47" t="s">
        <v>89</v>
      </c>
      <c r="D15" s="50" t="s">
        <v>18</v>
      </c>
      <c r="E15" s="48" t="s">
        <v>121</v>
      </c>
      <c r="F15" s="36" t="s">
        <v>139</v>
      </c>
      <c r="G15" s="73" t="s">
        <v>129</v>
      </c>
      <c r="H15" s="73" t="s">
        <v>69</v>
      </c>
      <c r="I15" s="67" t="s">
        <v>147</v>
      </c>
    </row>
    <row r="16" spans="1:9" s="5" customFormat="1" ht="39" customHeight="1">
      <c r="A16" s="93"/>
      <c r="B16" s="33">
        <f t="shared" si="0"/>
        <v>13</v>
      </c>
      <c r="C16" s="39" t="s">
        <v>88</v>
      </c>
      <c r="D16" s="40" t="s">
        <v>12</v>
      </c>
      <c r="E16" s="41" t="s">
        <v>31</v>
      </c>
      <c r="F16" s="55" t="s">
        <v>144</v>
      </c>
      <c r="G16" s="74" t="s">
        <v>49</v>
      </c>
      <c r="H16" s="74" t="s">
        <v>70</v>
      </c>
      <c r="I16" s="16" t="s">
        <v>100</v>
      </c>
    </row>
    <row r="17" spans="1:9" s="5" customFormat="1" ht="39" customHeight="1">
      <c r="A17" s="93"/>
      <c r="B17" s="33">
        <f t="shared" si="0"/>
        <v>14</v>
      </c>
      <c r="C17" s="42" t="s">
        <v>87</v>
      </c>
      <c r="D17" s="40" t="s">
        <v>12</v>
      </c>
      <c r="E17" s="41" t="s">
        <v>32</v>
      </c>
      <c r="F17" s="55" t="s">
        <v>145</v>
      </c>
      <c r="G17" s="74" t="s">
        <v>50</v>
      </c>
      <c r="H17" s="74" t="s">
        <v>71</v>
      </c>
      <c r="I17" s="16" t="s">
        <v>99</v>
      </c>
    </row>
    <row r="18" spans="1:9" s="5" customFormat="1" ht="44.25" customHeight="1">
      <c r="A18" s="93"/>
      <c r="B18" s="33">
        <f t="shared" si="0"/>
        <v>15</v>
      </c>
      <c r="C18" s="39" t="s">
        <v>84</v>
      </c>
      <c r="D18" s="40" t="s">
        <v>12</v>
      </c>
      <c r="E18" s="41" t="s">
        <v>33</v>
      </c>
      <c r="F18" s="55" t="s">
        <v>146</v>
      </c>
      <c r="G18" s="74" t="s">
        <v>51</v>
      </c>
      <c r="H18" s="74" t="s">
        <v>77</v>
      </c>
      <c r="I18" s="16" t="s">
        <v>103</v>
      </c>
    </row>
    <row r="19" spans="1:9" s="5" customFormat="1" ht="39" customHeight="1">
      <c r="A19" s="93"/>
      <c r="B19" s="33">
        <f t="shared" si="0"/>
        <v>16</v>
      </c>
      <c r="C19" s="42" t="s">
        <v>87</v>
      </c>
      <c r="D19" s="40" t="s">
        <v>12</v>
      </c>
      <c r="E19" s="41" t="s">
        <v>148</v>
      </c>
      <c r="F19" s="55" t="s">
        <v>139</v>
      </c>
      <c r="G19" s="77" t="s">
        <v>149</v>
      </c>
      <c r="H19" s="74" t="s">
        <v>80</v>
      </c>
      <c r="I19" s="16" t="s">
        <v>150</v>
      </c>
    </row>
    <row r="20" spans="1:9" s="5" customFormat="1" ht="39" customHeight="1">
      <c r="A20" s="93"/>
      <c r="B20" s="33">
        <f t="shared" si="0"/>
        <v>17</v>
      </c>
      <c r="C20" s="39" t="s">
        <v>85</v>
      </c>
      <c r="D20" s="40" t="s">
        <v>12</v>
      </c>
      <c r="E20" s="41" t="s">
        <v>39</v>
      </c>
      <c r="F20" s="59" t="s">
        <v>139</v>
      </c>
      <c r="G20" s="74" t="s">
        <v>52</v>
      </c>
      <c r="H20" s="74" t="s">
        <v>79</v>
      </c>
      <c r="I20" s="16" t="s">
        <v>106</v>
      </c>
    </row>
    <row r="21" spans="1:9" s="5" customFormat="1" ht="39" customHeight="1">
      <c r="A21" s="93"/>
      <c r="B21" s="33">
        <f t="shared" si="0"/>
        <v>18</v>
      </c>
      <c r="C21" s="39" t="s">
        <v>84</v>
      </c>
      <c r="D21" s="40" t="s">
        <v>12</v>
      </c>
      <c r="E21" s="43" t="s">
        <v>82</v>
      </c>
      <c r="F21" s="37" t="s">
        <v>139</v>
      </c>
      <c r="G21" s="72" t="s">
        <v>108</v>
      </c>
      <c r="H21" s="74" t="s">
        <v>112</v>
      </c>
      <c r="I21" s="16" t="s">
        <v>104</v>
      </c>
    </row>
    <row r="22" spans="1:9" s="5" customFormat="1" ht="39" customHeight="1">
      <c r="A22" s="93"/>
      <c r="B22" s="87">
        <f t="shared" si="0"/>
        <v>19</v>
      </c>
      <c r="C22" s="39" t="s">
        <v>86</v>
      </c>
      <c r="D22" s="40" t="s">
        <v>161</v>
      </c>
      <c r="E22" s="43" t="s">
        <v>114</v>
      </c>
      <c r="F22" s="37" t="s">
        <v>139</v>
      </c>
      <c r="G22" s="72" t="s">
        <v>115</v>
      </c>
      <c r="H22" s="74" t="s">
        <v>78</v>
      </c>
      <c r="I22" s="18" t="s">
        <v>116</v>
      </c>
    </row>
    <row r="23" spans="1:9" s="5" customFormat="1" ht="39" customHeight="1" thickBot="1">
      <c r="A23" s="93"/>
      <c r="B23" s="88">
        <f t="shared" si="0"/>
        <v>20</v>
      </c>
      <c r="C23" s="51" t="s">
        <v>89</v>
      </c>
      <c r="D23" s="52" t="s">
        <v>14</v>
      </c>
      <c r="E23" s="53" t="s">
        <v>24</v>
      </c>
      <c r="F23" s="37" t="s">
        <v>139</v>
      </c>
      <c r="G23" s="78" t="s">
        <v>53</v>
      </c>
      <c r="H23" s="78" t="s">
        <v>72</v>
      </c>
      <c r="I23" s="17" t="s">
        <v>98</v>
      </c>
    </row>
    <row r="24" spans="1:9" s="5" customFormat="1" ht="39" customHeight="1">
      <c r="A24" s="94"/>
      <c r="B24" s="87">
        <v>21</v>
      </c>
      <c r="C24" s="42" t="s">
        <v>89</v>
      </c>
      <c r="D24" s="40" t="s">
        <v>14</v>
      </c>
      <c r="E24" s="41" t="s">
        <v>123</v>
      </c>
      <c r="F24" s="37" t="s">
        <v>139</v>
      </c>
      <c r="G24" s="74" t="s">
        <v>124</v>
      </c>
      <c r="H24" s="74" t="s">
        <v>125</v>
      </c>
      <c r="I24" s="69" t="s">
        <v>151</v>
      </c>
    </row>
    <row r="25" spans="1:9" s="5" customFormat="1" ht="44.25" customHeight="1">
      <c r="A25" s="95" t="s">
        <v>10</v>
      </c>
      <c r="B25" s="33">
        <v>22</v>
      </c>
      <c r="C25" s="42" t="s">
        <v>89</v>
      </c>
      <c r="D25" s="40" t="s">
        <v>35</v>
      </c>
      <c r="E25" s="40" t="s">
        <v>131</v>
      </c>
      <c r="F25" s="37" t="s">
        <v>139</v>
      </c>
      <c r="G25" s="74" t="s">
        <v>57</v>
      </c>
      <c r="H25" s="74" t="s">
        <v>133</v>
      </c>
      <c r="I25" s="16" t="s">
        <v>92</v>
      </c>
    </row>
    <row r="26" spans="1:9" s="4" customFormat="1" ht="39" customHeight="1">
      <c r="A26" s="96"/>
      <c r="B26" s="33">
        <v>23</v>
      </c>
      <c r="C26" s="42" t="s">
        <v>89</v>
      </c>
      <c r="D26" s="40" t="s">
        <v>15</v>
      </c>
      <c r="E26" s="40" t="s">
        <v>34</v>
      </c>
      <c r="F26" s="37" t="s">
        <v>139</v>
      </c>
      <c r="G26" s="74" t="s">
        <v>54</v>
      </c>
      <c r="H26" s="74" t="s">
        <v>73</v>
      </c>
      <c r="I26" s="16" t="s">
        <v>95</v>
      </c>
    </row>
    <row r="27" spans="1:9" s="5" customFormat="1" ht="39" customHeight="1">
      <c r="A27" s="96"/>
      <c r="B27" s="33">
        <f t="shared" si="0"/>
        <v>24</v>
      </c>
      <c r="C27" s="42" t="s">
        <v>89</v>
      </c>
      <c r="D27" s="40" t="s">
        <v>15</v>
      </c>
      <c r="E27" s="54" t="s">
        <v>117</v>
      </c>
      <c r="F27" s="37" t="s">
        <v>139</v>
      </c>
      <c r="G27" s="79" t="s">
        <v>118</v>
      </c>
      <c r="H27" s="74" t="s">
        <v>119</v>
      </c>
      <c r="I27" s="18" t="s">
        <v>166</v>
      </c>
    </row>
    <row r="28" spans="1:9" s="5" customFormat="1" ht="39" customHeight="1">
      <c r="A28" s="96"/>
      <c r="B28" s="33">
        <v>25</v>
      </c>
      <c r="C28" s="39" t="s">
        <v>86</v>
      </c>
      <c r="D28" s="40" t="s">
        <v>15</v>
      </c>
      <c r="E28" s="41" t="s">
        <v>40</v>
      </c>
      <c r="F28" s="37" t="s">
        <v>139</v>
      </c>
      <c r="G28" s="78" t="s">
        <v>55</v>
      </c>
      <c r="H28" s="78" t="s">
        <v>75</v>
      </c>
      <c r="I28" s="19" t="s">
        <v>167</v>
      </c>
    </row>
    <row r="29" spans="1:9" s="25" customFormat="1" ht="39" customHeight="1">
      <c r="A29" s="96"/>
      <c r="B29" s="33">
        <v>26</v>
      </c>
      <c r="C29" s="42" t="s">
        <v>89</v>
      </c>
      <c r="D29" s="40" t="s">
        <v>15</v>
      </c>
      <c r="E29" s="41" t="s">
        <v>122</v>
      </c>
      <c r="F29" s="37" t="s">
        <v>139</v>
      </c>
      <c r="G29" s="80" t="s">
        <v>126</v>
      </c>
      <c r="H29" s="81" t="s">
        <v>127</v>
      </c>
      <c r="I29" s="18" t="s">
        <v>168</v>
      </c>
    </row>
    <row r="30" spans="1:9" s="25" customFormat="1" ht="48" customHeight="1">
      <c r="A30" s="70"/>
      <c r="B30" s="33">
        <v>27</v>
      </c>
      <c r="C30" s="42" t="s">
        <v>87</v>
      </c>
      <c r="D30" s="40" t="s">
        <v>15</v>
      </c>
      <c r="E30" s="41" t="s">
        <v>26</v>
      </c>
      <c r="F30" s="37" t="s">
        <v>139</v>
      </c>
      <c r="G30" s="74" t="s">
        <v>58</v>
      </c>
      <c r="H30" s="74" t="s">
        <v>80</v>
      </c>
      <c r="I30" s="16" t="s">
        <v>102</v>
      </c>
    </row>
    <row r="31" spans="1:9" s="4" customFormat="1" ht="39" customHeight="1">
      <c r="A31" s="97" t="s">
        <v>11</v>
      </c>
      <c r="B31" s="33">
        <v>28</v>
      </c>
      <c r="C31" s="56" t="s">
        <v>84</v>
      </c>
      <c r="D31" s="57" t="s">
        <v>19</v>
      </c>
      <c r="E31" s="58" t="s">
        <v>36</v>
      </c>
      <c r="F31" s="37" t="s">
        <v>139</v>
      </c>
      <c r="G31" s="82" t="s">
        <v>56</v>
      </c>
      <c r="H31" s="82" t="s">
        <v>74</v>
      </c>
      <c r="I31" s="71" t="s">
        <v>94</v>
      </c>
    </row>
    <row r="32" spans="1:9" s="4" customFormat="1" ht="39" customHeight="1">
      <c r="A32" s="97"/>
      <c r="B32" s="33">
        <v>29</v>
      </c>
      <c r="C32" s="39" t="s">
        <v>86</v>
      </c>
      <c r="D32" s="40" t="s">
        <v>19</v>
      </c>
      <c r="E32" s="41" t="s">
        <v>37</v>
      </c>
      <c r="F32" s="37" t="s">
        <v>139</v>
      </c>
      <c r="G32" s="74" t="s">
        <v>109</v>
      </c>
      <c r="H32" s="74" t="s">
        <v>134</v>
      </c>
      <c r="I32" s="16" t="s">
        <v>94</v>
      </c>
    </row>
    <row r="33" spans="1:9" s="4" customFormat="1" ht="39" customHeight="1">
      <c r="A33" s="97"/>
      <c r="B33" s="33">
        <v>30</v>
      </c>
      <c r="C33" s="39" t="s">
        <v>86</v>
      </c>
      <c r="D33" s="40" t="s">
        <v>20</v>
      </c>
      <c r="E33" s="41" t="s">
        <v>130</v>
      </c>
      <c r="F33" s="37" t="s">
        <v>139</v>
      </c>
      <c r="G33" s="74" t="s">
        <v>132</v>
      </c>
      <c r="H33" s="74" t="s">
        <v>76</v>
      </c>
      <c r="I33" s="16" t="s">
        <v>105</v>
      </c>
    </row>
    <row r="34" spans="1:9" s="27" customFormat="1" ht="39" customHeight="1">
      <c r="A34" s="97"/>
      <c r="B34" s="33">
        <v>31</v>
      </c>
      <c r="C34" s="39" t="s">
        <v>84</v>
      </c>
      <c r="D34" s="40" t="s">
        <v>2</v>
      </c>
      <c r="E34" s="41" t="s">
        <v>25</v>
      </c>
      <c r="F34" s="37" t="s">
        <v>139</v>
      </c>
      <c r="G34" s="74" t="s">
        <v>60</v>
      </c>
      <c r="H34" s="74" t="s">
        <v>74</v>
      </c>
      <c r="I34" s="16" t="s">
        <v>95</v>
      </c>
    </row>
    <row r="35" spans="1:9" s="4" customFormat="1" ht="33" customHeight="1" thickBot="1">
      <c r="A35" s="97"/>
      <c r="B35" s="33">
        <v>32</v>
      </c>
      <c r="C35" s="42" t="s">
        <v>89</v>
      </c>
      <c r="D35" s="40" t="s">
        <v>3</v>
      </c>
      <c r="E35" s="41" t="s">
        <v>38</v>
      </c>
      <c r="F35" s="37" t="s">
        <v>139</v>
      </c>
      <c r="G35" s="76" t="s">
        <v>59</v>
      </c>
      <c r="H35" s="76" t="s">
        <v>74</v>
      </c>
      <c r="I35" s="17" t="s">
        <v>95</v>
      </c>
    </row>
    <row r="36" spans="1:9" s="4" customFormat="1" ht="34.5" customHeight="1">
      <c r="A36" s="9"/>
      <c r="B36" s="10"/>
      <c r="C36" s="10"/>
      <c r="D36" s="11"/>
      <c r="E36" s="5"/>
      <c r="F36" s="13"/>
      <c r="G36" s="13"/>
      <c r="H36" s="21"/>
      <c r="I36" s="12"/>
    </row>
    <row r="37" spans="2:9" ht="15" customHeight="1">
      <c r="B37" s="6"/>
      <c r="C37" s="6"/>
      <c r="D37" s="8"/>
      <c r="E37" s="28"/>
      <c r="F37" s="8"/>
      <c r="G37" s="8"/>
      <c r="H37" s="22"/>
      <c r="I37" s="5"/>
    </row>
    <row r="38" spans="2:9" ht="15" customHeight="1">
      <c r="B38" s="6"/>
      <c r="C38" s="6"/>
      <c r="D38" s="8"/>
      <c r="E38" s="28"/>
      <c r="F38" s="14"/>
      <c r="G38" s="14"/>
      <c r="H38" s="23"/>
      <c r="I38" s="5"/>
    </row>
    <row r="39" spans="2:9" ht="15" customHeight="1">
      <c r="B39" s="6"/>
      <c r="C39" s="6"/>
      <c r="D39" s="8"/>
      <c r="E39" s="28"/>
      <c r="F39" s="8"/>
      <c r="G39" s="8"/>
      <c r="H39" s="22"/>
      <c r="I39" s="5"/>
    </row>
    <row r="40" spans="2:9" s="3" customFormat="1" ht="15" customHeight="1">
      <c r="B40" s="6"/>
      <c r="C40" s="6"/>
      <c r="D40" s="8"/>
      <c r="E40" s="28"/>
      <c r="F40" s="8"/>
      <c r="G40" s="8"/>
      <c r="H40" s="22"/>
      <c r="I40" s="28"/>
    </row>
    <row r="41" spans="2:9" s="3" customFormat="1" ht="15" customHeight="1">
      <c r="B41" s="6"/>
      <c r="C41" s="6"/>
      <c r="D41" s="8"/>
      <c r="E41" s="13"/>
      <c r="F41" s="8"/>
      <c r="G41" s="8"/>
      <c r="H41" s="22"/>
      <c r="I41" s="28"/>
    </row>
    <row r="42" spans="2:9" s="3" customFormat="1" ht="27" customHeight="1">
      <c r="B42" s="6"/>
      <c r="C42" s="6"/>
      <c r="D42" s="8"/>
      <c r="E42" s="8"/>
      <c r="F42" s="8"/>
      <c r="G42" s="8"/>
      <c r="H42" s="22"/>
      <c r="I42" s="29"/>
    </row>
    <row r="43" spans="2:9" s="3" customFormat="1" ht="24.75" customHeight="1">
      <c r="B43" s="6"/>
      <c r="C43" s="6"/>
      <c r="D43" s="8"/>
      <c r="E43" s="14"/>
      <c r="F43" s="8"/>
      <c r="G43" s="8"/>
      <c r="H43" s="22"/>
      <c r="I43" s="29"/>
    </row>
    <row r="44" spans="2:9" s="3" customFormat="1" ht="16.5" customHeight="1">
      <c r="B44" s="6"/>
      <c r="C44" s="6"/>
      <c r="D44" s="8"/>
      <c r="E44" s="8"/>
      <c r="F44" s="28"/>
      <c r="G44" s="28"/>
      <c r="H44" s="30"/>
      <c r="I44" s="28"/>
    </row>
    <row r="45" spans="2:9" s="3" customFormat="1" ht="19.5" customHeight="1">
      <c r="B45" s="6"/>
      <c r="C45" s="6"/>
      <c r="D45" s="8"/>
      <c r="E45" s="8"/>
      <c r="F45" s="8"/>
      <c r="G45" s="8"/>
      <c r="H45" s="22"/>
      <c r="I45" s="28"/>
    </row>
    <row r="46" spans="2:9" s="3" customFormat="1" ht="15">
      <c r="B46" s="6"/>
      <c r="C46" s="6"/>
      <c r="D46" s="8"/>
      <c r="E46" s="8"/>
      <c r="F46" s="13"/>
      <c r="G46" s="13"/>
      <c r="H46" s="21"/>
      <c r="I46" s="28"/>
    </row>
    <row r="47" spans="2:9" s="3" customFormat="1" ht="15">
      <c r="B47" s="6"/>
      <c r="C47" s="6"/>
      <c r="D47" s="8"/>
      <c r="E47" s="8"/>
      <c r="F47" s="8"/>
      <c r="G47" s="8"/>
      <c r="H47" s="22"/>
      <c r="I47" s="28"/>
    </row>
    <row r="48" spans="2:9" s="3" customFormat="1" ht="15">
      <c r="B48" s="6"/>
      <c r="C48" s="6"/>
      <c r="D48" s="8"/>
      <c r="E48" s="8"/>
      <c r="F48" s="14"/>
      <c r="G48" s="14"/>
      <c r="H48" s="23"/>
      <c r="I48" s="28"/>
    </row>
    <row r="49" spans="2:9" s="3" customFormat="1" ht="15">
      <c r="B49" s="6"/>
      <c r="C49" s="6"/>
      <c r="D49" s="8"/>
      <c r="E49" s="28"/>
      <c r="F49" s="8"/>
      <c r="G49" s="8"/>
      <c r="H49" s="22"/>
      <c r="I49" s="28"/>
    </row>
    <row r="50" spans="2:9" s="3" customFormat="1" ht="15">
      <c r="B50" s="6"/>
      <c r="C50" s="6"/>
      <c r="D50" s="8"/>
      <c r="E50" s="8"/>
      <c r="F50" s="8"/>
      <c r="G50" s="8"/>
      <c r="H50" s="22"/>
      <c r="I50" s="28"/>
    </row>
    <row r="51" spans="2:9" s="3" customFormat="1" ht="15">
      <c r="B51" s="6"/>
      <c r="C51" s="6"/>
      <c r="D51" s="8"/>
      <c r="E51" s="13"/>
      <c r="F51" s="8"/>
      <c r="G51" s="8"/>
      <c r="H51" s="22"/>
      <c r="I51" s="28"/>
    </row>
    <row r="52" spans="2:9" s="3" customFormat="1" ht="15">
      <c r="B52" s="6"/>
      <c r="C52" s="6"/>
      <c r="D52" s="8"/>
      <c r="E52" s="8"/>
      <c r="F52" s="8"/>
      <c r="G52" s="8"/>
      <c r="H52" s="22"/>
      <c r="I52" s="28"/>
    </row>
    <row r="53" spans="2:9" s="3" customFormat="1" ht="15">
      <c r="B53" s="6"/>
      <c r="C53" s="6"/>
      <c r="D53" s="8"/>
      <c r="E53" s="14"/>
      <c r="F53" s="13"/>
      <c r="G53" s="13"/>
      <c r="H53" s="21"/>
      <c r="I53" s="28"/>
    </row>
    <row r="54" spans="2:9" s="3" customFormat="1" ht="15">
      <c r="B54" s="6"/>
      <c r="C54" s="6"/>
      <c r="D54" s="8"/>
      <c r="E54" s="8"/>
      <c r="F54" s="8"/>
      <c r="G54" s="8"/>
      <c r="H54" s="22"/>
      <c r="I54" s="28"/>
    </row>
    <row r="55" spans="2:9" s="3" customFormat="1" ht="15">
      <c r="B55" s="6"/>
      <c r="C55" s="6"/>
      <c r="D55" s="7"/>
      <c r="E55" s="8"/>
      <c r="F55" s="15"/>
      <c r="G55" s="15"/>
      <c r="H55" s="15"/>
      <c r="I55" s="28"/>
    </row>
    <row r="56" spans="2:9" s="3" customFormat="1" ht="15">
      <c r="B56" s="2"/>
      <c r="C56" s="2"/>
      <c r="E56" s="8"/>
      <c r="F56" s="28"/>
      <c r="G56" s="28"/>
      <c r="H56" s="30"/>
      <c r="I56" s="28"/>
    </row>
    <row r="57" spans="2:9" ht="16.5" customHeight="1">
      <c r="B57" s="2"/>
      <c r="C57" s="2"/>
      <c r="E57" s="8"/>
      <c r="F57" s="31"/>
      <c r="G57" s="31"/>
      <c r="H57" s="32"/>
      <c r="I57" s="5"/>
    </row>
    <row r="58" spans="2:9" ht="15">
      <c r="B58" s="2"/>
      <c r="C58" s="2"/>
      <c r="E58" s="13"/>
      <c r="F58" s="31"/>
      <c r="G58" s="31"/>
      <c r="H58" s="32"/>
      <c r="I58" s="5"/>
    </row>
    <row r="59" spans="2:9" ht="15">
      <c r="B59" s="2"/>
      <c r="C59" s="2"/>
      <c r="E59" s="8"/>
      <c r="F59" s="31"/>
      <c r="G59" s="31"/>
      <c r="H59" s="32"/>
      <c r="I59" s="5"/>
    </row>
    <row r="60" spans="2:9" ht="15">
      <c r="B60" s="2"/>
      <c r="C60" s="2"/>
      <c r="E60" s="15"/>
      <c r="F60" s="31"/>
      <c r="G60" s="31"/>
      <c r="H60" s="32"/>
      <c r="I60" s="5"/>
    </row>
    <row r="61" spans="2:9" ht="13.5">
      <c r="B61" s="2"/>
      <c r="C61" s="2"/>
      <c r="E61" s="28"/>
      <c r="F61" s="31"/>
      <c r="G61" s="31"/>
      <c r="H61" s="32"/>
      <c r="I61" s="5"/>
    </row>
    <row r="62" spans="2:9" ht="13.5">
      <c r="B62" s="2"/>
      <c r="C62" s="2"/>
      <c r="E62" s="31"/>
      <c r="F62" s="28"/>
      <c r="G62" s="28"/>
      <c r="H62" s="30"/>
      <c r="I62" s="5"/>
    </row>
    <row r="63" spans="2:9" ht="13.5">
      <c r="B63" s="2"/>
      <c r="C63" s="2"/>
      <c r="E63" s="31"/>
      <c r="F63" s="28"/>
      <c r="G63" s="28"/>
      <c r="H63" s="30"/>
      <c r="I63" s="5"/>
    </row>
    <row r="64" spans="2:9" ht="12">
      <c r="B64" s="2"/>
      <c r="C64" s="2"/>
      <c r="E64" s="28"/>
      <c r="F64" s="28"/>
      <c r="G64" s="28"/>
      <c r="H64" s="30"/>
      <c r="I64" s="5"/>
    </row>
    <row r="65" spans="2:3" ht="12">
      <c r="B65" s="2"/>
      <c r="C65" s="2"/>
    </row>
    <row r="66" spans="1:9" s="3" customFormat="1" ht="12">
      <c r="A66"/>
      <c r="B66" s="2"/>
      <c r="C66" s="2"/>
      <c r="E66" s="20"/>
      <c r="H66" s="24"/>
      <c r="I66"/>
    </row>
    <row r="67" spans="1:9" s="3" customFormat="1" ht="12">
      <c r="A67"/>
      <c r="B67" s="2"/>
      <c r="C67" s="2"/>
      <c r="E67" s="20"/>
      <c r="H67" s="24"/>
      <c r="I67"/>
    </row>
    <row r="68" spans="1:9" s="3" customFormat="1" ht="12">
      <c r="A68"/>
      <c r="B68" s="2"/>
      <c r="C68" s="2"/>
      <c r="E68" s="20"/>
      <c r="H68" s="24"/>
      <c r="I68"/>
    </row>
    <row r="69" spans="1:9" s="3" customFormat="1" ht="12">
      <c r="A69"/>
      <c r="B69" s="2"/>
      <c r="C69" s="2"/>
      <c r="E69" s="20"/>
      <c r="H69" s="24"/>
      <c r="I69"/>
    </row>
    <row r="70" spans="1:9" s="3" customFormat="1" ht="12">
      <c r="A70"/>
      <c r="B70" s="2"/>
      <c r="C70" s="2"/>
      <c r="E70" s="20"/>
      <c r="H70" s="24"/>
      <c r="I70"/>
    </row>
    <row r="71" spans="1:9" s="3" customFormat="1" ht="12">
      <c r="A71"/>
      <c r="B71" s="2"/>
      <c r="C71" s="2"/>
      <c r="E71" s="20"/>
      <c r="H71" s="24"/>
      <c r="I71"/>
    </row>
    <row r="72" spans="1:9" s="3" customFormat="1" ht="12">
      <c r="A72"/>
      <c r="B72" s="2"/>
      <c r="C72" s="2"/>
      <c r="E72" s="20"/>
      <c r="H72" s="24"/>
      <c r="I72"/>
    </row>
    <row r="73" spans="1:9" s="3" customFormat="1" ht="12">
      <c r="A73"/>
      <c r="B73" s="2"/>
      <c r="C73" s="2"/>
      <c r="E73" s="20"/>
      <c r="H73" s="24"/>
      <c r="I73"/>
    </row>
    <row r="74" spans="1:9" s="3" customFormat="1" ht="12">
      <c r="A74"/>
      <c r="B74" s="2"/>
      <c r="C74" s="2"/>
      <c r="E74" s="20"/>
      <c r="H74" s="24"/>
      <c r="I74"/>
    </row>
    <row r="75" spans="1:9" s="3" customFormat="1" ht="12">
      <c r="A75"/>
      <c r="B75" s="2"/>
      <c r="C75" s="2"/>
      <c r="E75" s="20"/>
      <c r="H75" s="24"/>
      <c r="I75"/>
    </row>
    <row r="76" spans="1:9" s="3" customFormat="1" ht="12">
      <c r="A76"/>
      <c r="B76" s="2"/>
      <c r="C76" s="2"/>
      <c r="E76" s="20"/>
      <c r="H76" s="24"/>
      <c r="I76"/>
    </row>
    <row r="77" spans="1:9" s="3" customFormat="1" ht="12">
      <c r="A77"/>
      <c r="B77" s="2"/>
      <c r="C77" s="2"/>
      <c r="E77" s="20"/>
      <c r="H77" s="24"/>
      <c r="I77"/>
    </row>
    <row r="78" spans="1:9" s="3" customFormat="1" ht="12">
      <c r="A78"/>
      <c r="B78" s="2"/>
      <c r="C78" s="2"/>
      <c r="E78" s="20"/>
      <c r="H78" s="24"/>
      <c r="I78"/>
    </row>
    <row r="79" spans="1:9" s="3" customFormat="1" ht="12">
      <c r="A79"/>
      <c r="B79" s="2"/>
      <c r="C79" s="2"/>
      <c r="E79" s="20"/>
      <c r="H79" s="24"/>
      <c r="I79"/>
    </row>
    <row r="80" spans="1:9" s="3" customFormat="1" ht="12">
      <c r="A80"/>
      <c r="B80" s="2"/>
      <c r="C80" s="2"/>
      <c r="E80" s="20"/>
      <c r="H80" s="24"/>
      <c r="I80"/>
    </row>
    <row r="81" spans="1:9" s="3" customFormat="1" ht="12">
      <c r="A81"/>
      <c r="B81" s="2"/>
      <c r="C81" s="2"/>
      <c r="E81" s="20"/>
      <c r="H81" s="24"/>
      <c r="I81"/>
    </row>
    <row r="82" spans="1:9" s="3" customFormat="1" ht="12">
      <c r="A82"/>
      <c r="B82" s="2"/>
      <c r="C82" s="2"/>
      <c r="E82" s="20"/>
      <c r="H82" s="24"/>
      <c r="I82"/>
    </row>
    <row r="83" spans="1:9" s="3" customFormat="1" ht="12">
      <c r="A83"/>
      <c r="B83" s="2"/>
      <c r="C83" s="2"/>
      <c r="E83" s="20"/>
      <c r="H83" s="24"/>
      <c r="I83"/>
    </row>
    <row r="84" spans="1:9" s="3" customFormat="1" ht="12">
      <c r="A84"/>
      <c r="B84" s="2"/>
      <c r="C84" s="2"/>
      <c r="E84" s="20"/>
      <c r="H84" s="24"/>
      <c r="I84"/>
    </row>
    <row r="85" spans="1:9" s="3" customFormat="1" ht="12">
      <c r="A85"/>
      <c r="B85" s="2"/>
      <c r="C85" s="2"/>
      <c r="E85" s="20"/>
      <c r="H85" s="24"/>
      <c r="I85"/>
    </row>
    <row r="86" spans="1:9" s="3" customFormat="1" ht="12">
      <c r="A86"/>
      <c r="B86" s="2"/>
      <c r="C86" s="2"/>
      <c r="E86" s="20"/>
      <c r="H86" s="24"/>
      <c r="I86"/>
    </row>
    <row r="87" spans="1:9" s="3" customFormat="1" ht="12">
      <c r="A87"/>
      <c r="B87" s="2"/>
      <c r="C87" s="2"/>
      <c r="E87" s="20"/>
      <c r="H87" s="24"/>
      <c r="I87"/>
    </row>
    <row r="88" spans="1:9" s="3" customFormat="1" ht="12">
      <c r="A88"/>
      <c r="B88" s="2"/>
      <c r="C88" s="2"/>
      <c r="E88" s="20"/>
      <c r="H88" s="24"/>
      <c r="I88"/>
    </row>
    <row r="89" spans="1:9" s="3" customFormat="1" ht="12">
      <c r="A89"/>
      <c r="B89" s="2"/>
      <c r="C89" s="2"/>
      <c r="E89" s="20"/>
      <c r="H89" s="24"/>
      <c r="I89"/>
    </row>
    <row r="90" spans="1:9" s="3" customFormat="1" ht="12">
      <c r="A90"/>
      <c r="B90" s="2"/>
      <c r="C90" s="2"/>
      <c r="E90" s="20"/>
      <c r="H90" s="24"/>
      <c r="I90"/>
    </row>
  </sheetData>
  <sheetProtection/>
  <mergeCells count="15">
    <mergeCell ref="A2:A3"/>
    <mergeCell ref="B2:B3"/>
    <mergeCell ref="C2:C3"/>
    <mergeCell ref="D2:D3"/>
    <mergeCell ref="E2:E3"/>
    <mergeCell ref="A15:A24"/>
    <mergeCell ref="A25:A29"/>
    <mergeCell ref="A31:A35"/>
    <mergeCell ref="A1:I1"/>
    <mergeCell ref="F2:F3"/>
    <mergeCell ref="G2:G3"/>
    <mergeCell ref="H2:H3"/>
    <mergeCell ref="I2:I3"/>
    <mergeCell ref="A4:A9"/>
    <mergeCell ref="A10:A14"/>
  </mergeCells>
  <hyperlinks>
    <hyperlink ref="G6" r:id="rId1" display="jgomez@infimanizales.com"/>
    <hyperlink ref="G7" r:id="rId2" display="mluna@infimanizales.com"/>
    <hyperlink ref="G10" r:id="rId3" display="comunicaciones@infimanizales.com"/>
    <hyperlink ref="G11" r:id="rId4" display="patricia.proyectos@infimanizales.com"/>
    <hyperlink ref="G12" r:id="rId5" display="lgarcia@infimanizales.com"/>
    <hyperlink ref="G13" r:id="rId6" display="cramirez@infimanizales.com"/>
    <hyperlink ref="G14" r:id="rId7" display="cinterno@infimanizales.com"/>
    <hyperlink ref="G16" r:id="rId8" display="josorio@infimanizales.com"/>
    <hyperlink ref="G17" r:id="rId9" display="emora@infimanizales.com"/>
    <hyperlink ref="G18" r:id="rId10" display="levargas@infimanizales.com"/>
    <hyperlink ref="G20" r:id="rId11" display="oherrera@infimanizales.com"/>
    <hyperlink ref="G23" r:id="rId12" display="mmejia@infimanizales.com"/>
    <hyperlink ref="G26" r:id="rId13" display="sgutierrez@infimanizales.com"/>
    <hyperlink ref="G28" r:id="rId14" display="archivogestion@infimanizales.com"/>
    <hyperlink ref="G31" r:id="rId15" display="gerencia@infimanizales.com"/>
    <hyperlink ref="G25" r:id="rId16" display="pgalvis@infimanizales.com"/>
    <hyperlink ref="G30" r:id="rId17" display="stabares@infimanizales.com"/>
    <hyperlink ref="G35" r:id="rId18" display="oscar.garcia@infimanizales.com"/>
    <hyperlink ref="G34" r:id="rId19" display="hmunoz@infimanizales.com"/>
    <hyperlink ref="G32" r:id="rId20" display="sgeneral@infimanizales.com"/>
    <hyperlink ref="G8" r:id="rId21" display="director.bienes@infimanizales.com"/>
    <hyperlink ref="G21" r:id="rId22" display="riesgos@infimanizales.com"/>
    <hyperlink ref="G22" r:id="rId23" display="danielmunoz8912@gmail.com"/>
    <hyperlink ref="G27" r:id="rId24" display="tecnicocontabilidad@infimanizales.com"/>
    <hyperlink ref="G5" r:id="rId25" display="amrios@infimanizales.com"/>
    <hyperlink ref="G24" r:id="rId26" display="talento.humano@infimanizales.com "/>
    <hyperlink ref="G29" r:id="rId27" display="auxiliarcontabilidad@infimanizales.com"/>
    <hyperlink ref="G15" r:id="rId28" display="lquintero@infimanizales.com"/>
    <hyperlink ref="G33" r:id="rId29" display="gestion.documental@infimanizales.com"/>
    <hyperlink ref="G19" r:id="rId30" display="inversiones@infimanizales.com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30" r:id="rId31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22.28125" style="0" customWidth="1"/>
    <col min="3" max="3" width="8.28125" style="0" customWidth="1"/>
    <col min="4" max="4" width="15.7109375" style="0" customWidth="1"/>
  </cols>
  <sheetData>
    <row r="2" ht="12.75" thickBot="1"/>
    <row r="3" spans="1:4" ht="25.5" customHeight="1" thickBot="1">
      <c r="A3" s="91" t="s">
        <v>152</v>
      </c>
      <c r="B3" s="116" t="s">
        <v>153</v>
      </c>
      <c r="C3" s="117"/>
      <c r="D3" s="118"/>
    </row>
    <row r="4" spans="1:4" ht="15">
      <c r="A4" s="64" t="s">
        <v>154</v>
      </c>
      <c r="B4" s="63">
        <v>8548085.7</v>
      </c>
      <c r="C4" s="66" t="s">
        <v>155</v>
      </c>
      <c r="D4" s="63">
        <v>13573081.5524</v>
      </c>
    </row>
    <row r="5" spans="1:4" ht="15">
      <c r="A5" s="65" t="s">
        <v>156</v>
      </c>
      <c r="B5" s="60"/>
      <c r="C5" s="62"/>
      <c r="D5" s="61">
        <v>6399908.1624</v>
      </c>
    </row>
    <row r="6" spans="1:4" ht="15">
      <c r="A6" s="65" t="s">
        <v>157</v>
      </c>
      <c r="B6" s="61">
        <v>5883747.3</v>
      </c>
      <c r="C6" s="62" t="s">
        <v>155</v>
      </c>
      <c r="D6" s="61">
        <v>6172869.8478</v>
      </c>
    </row>
    <row r="7" spans="1:4" ht="15">
      <c r="A7" s="65" t="s">
        <v>158</v>
      </c>
      <c r="B7" s="60"/>
      <c r="C7" s="62"/>
      <c r="D7" s="61">
        <v>2750062.7372</v>
      </c>
    </row>
    <row r="8" spans="1:4" ht="15">
      <c r="A8" s="65" t="s">
        <v>159</v>
      </c>
      <c r="B8" s="61">
        <v>1312262.8166</v>
      </c>
      <c r="C8" s="62" t="s">
        <v>155</v>
      </c>
      <c r="D8" s="61">
        <v>3076139.5728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Carolina</cp:lastModifiedBy>
  <cp:lastPrinted>2022-03-18T13:15:19Z</cp:lastPrinted>
  <dcterms:created xsi:type="dcterms:W3CDTF">2001-01-31T15:14:00Z</dcterms:created>
  <dcterms:modified xsi:type="dcterms:W3CDTF">2022-06-09T21:27:44Z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